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7935" tabRatio="645" activeTab="0"/>
  </bookViews>
  <sheets>
    <sheet name="капит.р-ди" sheetId="1" r:id="rId1"/>
  </sheets>
  <definedNames>
    <definedName name="_xlnm.Print_Area" localSheetId="0">'капит.р-ди'!$A$1:$O$62</definedName>
  </definedNames>
  <calcPr fullCalcOnLoad="1"/>
</workbook>
</file>

<file path=xl/sharedStrings.xml><?xml version="1.0" encoding="utf-8"?>
<sst xmlns="http://schemas.openxmlformats.org/spreadsheetml/2006/main" count="74" uniqueCount="71">
  <si>
    <t>№</t>
  </si>
  <si>
    <t>бюджет</t>
  </si>
  <si>
    <t>ред</t>
  </si>
  <si>
    <t>план</t>
  </si>
  <si>
    <t>1.</t>
  </si>
  <si>
    <t xml:space="preserve">Функция 01 Общи държавни служби </t>
  </si>
  <si>
    <t>ЦС</t>
  </si>
  <si>
    <t>2.</t>
  </si>
  <si>
    <t>околната среда</t>
  </si>
  <si>
    <t>Източник на финансиране</t>
  </si>
  <si>
    <t>План</t>
  </si>
  <si>
    <t>Целева субсидия РБ / ЦС /</t>
  </si>
  <si>
    <t>дей-</t>
  </si>
  <si>
    <t>ност</t>
  </si>
  <si>
    <t>по</t>
  </si>
  <si>
    <t>Функция 06 Жил.строителство, БКС и опазване на</t>
  </si>
  <si>
    <t>Функция 08 Икономически дейности и услуги</t>
  </si>
  <si>
    <t xml:space="preserve">                                 Р Е К А П И Т У Л А Ц И Я</t>
  </si>
  <si>
    <t xml:space="preserve"> НАИМЕНОВАНИЕ НА ДЕЙНОСТТА</t>
  </si>
  <si>
    <t>ВСИЧКО :</t>
  </si>
  <si>
    <t>СС</t>
  </si>
  <si>
    <t>10.</t>
  </si>
  <si>
    <t>11.</t>
  </si>
  <si>
    <t>12.</t>
  </si>
  <si>
    <t>13.</t>
  </si>
  <si>
    <t>Собствени  средства / СС /</t>
  </si>
  <si>
    <t xml:space="preserve">         Приложение № 3</t>
  </si>
  <si>
    <t xml:space="preserve">                                              за капиталовите разходи на  община САПАРЕВА БАНЯ ЗА </t>
  </si>
  <si>
    <t xml:space="preserve">3. </t>
  </si>
  <si>
    <t>МРРБ</t>
  </si>
  <si>
    <t xml:space="preserve">   4.</t>
  </si>
  <si>
    <t>Държавен фонд "Земеделие"</t>
  </si>
  <si>
    <t>общо</t>
  </si>
  <si>
    <t xml:space="preserve">план </t>
  </si>
  <si>
    <t>ИЗТОЧНИЦИ НА ФИНАНСИРАНЕ</t>
  </si>
  <si>
    <t>ДФЗ</t>
  </si>
  <si>
    <t>Функция 03 ОБРАЗОВАНИЕ</t>
  </si>
  <si>
    <t>Национнан доверителен екофонд/НДФ</t>
  </si>
  <si>
    <t>52-03</t>
  </si>
  <si>
    <t xml:space="preserve">Подмяна облицовка и водна каскада пред Административна </t>
  </si>
  <si>
    <t>Високопроходим автомобил Общинско лесничейство</t>
  </si>
  <si>
    <t>Закупуване автомобил самосвал</t>
  </si>
  <si>
    <t>Кредит</t>
  </si>
  <si>
    <t xml:space="preserve">5.   .        </t>
  </si>
  <si>
    <t>51-00</t>
  </si>
  <si>
    <t xml:space="preserve">Ремонт и модернизация на ОДЗ"Св.Анна" с бази Ресилово и </t>
  </si>
  <si>
    <t>НДЕФ</t>
  </si>
  <si>
    <t xml:space="preserve">                                         ИНВЕСТИЦИОНННА ПРОГРАМА</t>
  </si>
  <si>
    <t>сграда гр.Сапарева баня реновиране парк Сапарево</t>
  </si>
  <si>
    <t>Подмяна етернитов водопровод с ПВС с Овчарци и реконструкция на резервоар за питейни нужди 130 мз</t>
  </si>
  <si>
    <t>Асфалтиране ул.Липа,Славяни,Гюрица и паркинг ул. Гюрица</t>
  </si>
  <si>
    <t xml:space="preserve">Проектиране резервоар над Козни бунар </t>
  </si>
  <si>
    <t xml:space="preserve">Програмни продукти и системи </t>
  </si>
  <si>
    <t>Други</t>
  </si>
  <si>
    <t>източници</t>
  </si>
  <si>
    <t>Други източници - преизпълнение на собствени приходи</t>
  </si>
  <si>
    <t>Асфалтиране улици  нов квартал и кв.Гюргево</t>
  </si>
  <si>
    <t>Изграждане на горски път</t>
  </si>
  <si>
    <t>Изграждане на тротоарна настилка</t>
  </si>
  <si>
    <t>Ремонт и поддръжка ул.мрежа  кметства</t>
  </si>
  <si>
    <t xml:space="preserve">Подмяна етернитов водопровод с ПВС </t>
  </si>
  <si>
    <t>Доставка софтуер ,и компютърни конфигурации</t>
  </si>
  <si>
    <t>Изграждане покривна конструкци анфитеатър"Гейзера"</t>
  </si>
  <si>
    <t>проучване и ппоектиране инфраструкторни обекти</t>
  </si>
  <si>
    <t>Всичко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</si>
  <si>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2020 година</t>
    </r>
  </si>
  <si>
    <t>и с.Овчарци</t>
  </si>
  <si>
    <t>Ремонт СУ Хр.Ботев"</t>
  </si>
  <si>
    <t xml:space="preserve"> Оборудване  ДГ и СУ</t>
  </si>
  <si>
    <t>ОПОС</t>
  </si>
  <si>
    <t xml:space="preserve"> Закриване и    Реколтивация депо за ТБО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</si>
</sst>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  <numFmt numFmtId="180" formatCode="dd&quot;.&quot;m&quot;.&quot;yyyy"/>
    <numFmt numFmtId="181" formatCode="[$-402]dd\ mmmm\ yyyy\ &quot;г.&quot;"/>
    <numFmt numFmtId="182" formatCode="hh:mm:ss\ &quot;ч.&quot;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0" fontId="22" fillId="0" borderId="12" xfId="0" applyFont="1" applyFill="1" applyBorder="1" applyAlignment="1">
      <alignment horizontal="right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2" xfId="0" applyFont="1" applyFill="1" applyBorder="1" applyAlignment="1">
      <alignment wrapText="1"/>
    </xf>
    <xf numFmtId="3" fontId="22" fillId="0" borderId="12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13" xfId="0" applyFont="1" applyFill="1" applyBorder="1" applyAlignment="1">
      <alignment horizontal="right" vertical="top"/>
    </xf>
    <xf numFmtId="0" fontId="22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 wrapText="1"/>
    </xf>
    <xf numFmtId="3" fontId="22" fillId="0" borderId="13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3" fontId="22" fillId="0" borderId="13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right" vertical="top" wrapText="1"/>
    </xf>
    <xf numFmtId="0" fontId="22" fillId="0" borderId="13" xfId="0" applyNumberFormat="1" applyFont="1" applyFill="1" applyBorder="1" applyAlignment="1">
      <alignment horizontal="right"/>
    </xf>
    <xf numFmtId="16" fontId="22" fillId="0" borderId="12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0" fontId="22" fillId="0" borderId="15" xfId="0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8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2" xfId="0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60" zoomScaleNormal="60" zoomScalePageLayoutView="0" workbookViewId="0" topLeftCell="A1">
      <selection activeCell="G18" sqref="G18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61.8515625" style="0" customWidth="1"/>
    <col min="4" max="4" width="11.8515625" style="0" customWidth="1"/>
    <col min="5" max="5" width="12.00390625" style="0" customWidth="1"/>
    <col min="6" max="6" width="11.140625" style="0" hidden="1" customWidth="1"/>
  </cols>
  <sheetData>
    <row r="1" spans="1:6" ht="15.75">
      <c r="A1" s="1"/>
      <c r="B1" s="1"/>
      <c r="C1" s="1"/>
      <c r="D1" s="1"/>
      <c r="E1" s="1"/>
      <c r="F1" s="1"/>
    </row>
    <row r="2" spans="1:7" ht="15.75">
      <c r="A2" s="5"/>
      <c r="B2" s="5"/>
      <c r="C2" s="5"/>
      <c r="D2" s="57" t="s">
        <v>26</v>
      </c>
      <c r="E2" s="57"/>
      <c r="F2" s="57"/>
      <c r="G2">
        <v>5</v>
      </c>
    </row>
    <row r="3" spans="1:6" ht="15.75">
      <c r="A3" s="5"/>
      <c r="B3" s="5"/>
      <c r="C3" s="5"/>
      <c r="D3" s="5"/>
      <c r="E3" s="5"/>
      <c r="F3" s="5"/>
    </row>
    <row r="4" spans="1:6" ht="15.75">
      <c r="A4" s="58"/>
      <c r="B4" s="58"/>
      <c r="C4" s="4" t="s">
        <v>47</v>
      </c>
      <c r="D4" s="2"/>
      <c r="E4" s="2"/>
      <c r="F4" s="59"/>
    </row>
    <row r="5" spans="1:6" ht="15.75">
      <c r="A5" s="58"/>
      <c r="B5" s="58"/>
      <c r="C5" s="2" t="s">
        <v>27</v>
      </c>
      <c r="D5" s="2"/>
      <c r="E5" s="2"/>
      <c r="F5" s="59"/>
    </row>
    <row r="6" spans="1:6" ht="15.75">
      <c r="A6" s="5"/>
      <c r="B6" s="5"/>
      <c r="C6" s="5" t="s">
        <v>65</v>
      </c>
      <c r="D6" s="5"/>
      <c r="E6" s="5"/>
      <c r="F6" s="5"/>
    </row>
    <row r="7" spans="1:6" ht="15.75">
      <c r="A7" s="5"/>
      <c r="B7" s="5"/>
      <c r="C7" s="5"/>
      <c r="D7" s="5"/>
      <c r="E7" s="5"/>
      <c r="F7" s="5"/>
    </row>
    <row r="8" spans="1:6" ht="15.75">
      <c r="A8" s="60"/>
      <c r="B8" s="60"/>
      <c r="C8" s="60"/>
      <c r="D8" s="60"/>
      <c r="E8" s="60"/>
      <c r="F8" s="46"/>
    </row>
    <row r="9" spans="1:14" ht="15.75">
      <c r="A9" s="6"/>
      <c r="B9" s="6"/>
      <c r="C9" s="6"/>
      <c r="D9" s="6"/>
      <c r="E9" s="7"/>
      <c r="F9" s="50"/>
      <c r="G9" s="69" t="s">
        <v>34</v>
      </c>
      <c r="H9" s="66"/>
      <c r="I9" s="66"/>
      <c r="J9" s="66"/>
      <c r="K9" s="66"/>
      <c r="L9" s="61"/>
      <c r="M9" s="61"/>
      <c r="N9" s="61"/>
    </row>
    <row r="10" spans="1:14" ht="15.75">
      <c r="A10" s="6" t="s">
        <v>0</v>
      </c>
      <c r="B10" s="6" t="s">
        <v>12</v>
      </c>
      <c r="C10" s="6" t="s">
        <v>18</v>
      </c>
      <c r="D10" s="6" t="s">
        <v>32</v>
      </c>
      <c r="E10" s="6" t="s">
        <v>3</v>
      </c>
      <c r="F10" s="6"/>
      <c r="G10" s="68"/>
      <c r="H10" s="67"/>
      <c r="I10" s="67"/>
      <c r="J10" s="67"/>
      <c r="K10" s="67"/>
      <c r="L10" s="61"/>
      <c r="M10" s="61"/>
      <c r="N10" s="61"/>
    </row>
    <row r="11" spans="1:14" ht="15.75">
      <c r="A11" s="6" t="s">
        <v>14</v>
      </c>
      <c r="B11" s="6" t="s">
        <v>13</v>
      </c>
      <c r="C11" s="7"/>
      <c r="D11" s="7"/>
      <c r="E11" s="7"/>
      <c r="F11" s="6"/>
      <c r="G11" s="61"/>
      <c r="H11" s="61"/>
      <c r="I11" s="61"/>
      <c r="J11" s="61"/>
      <c r="K11" s="74"/>
      <c r="L11" s="61"/>
      <c r="M11" s="61" t="s">
        <v>69</v>
      </c>
      <c r="N11" s="61" t="s">
        <v>53</v>
      </c>
    </row>
    <row r="12" spans="1:14" ht="15.75">
      <c r="A12" s="6" t="s">
        <v>2</v>
      </c>
      <c r="B12" s="8"/>
      <c r="C12" s="5"/>
      <c r="D12" s="7" t="s">
        <v>33</v>
      </c>
      <c r="E12" s="7"/>
      <c r="F12" s="6"/>
      <c r="G12" s="70" t="s">
        <v>20</v>
      </c>
      <c r="H12" s="70" t="s">
        <v>6</v>
      </c>
      <c r="I12" s="70" t="s">
        <v>29</v>
      </c>
      <c r="J12" s="71" t="s">
        <v>35</v>
      </c>
      <c r="K12" s="75" t="s">
        <v>42</v>
      </c>
      <c r="L12" s="70" t="s">
        <v>46</v>
      </c>
      <c r="M12" s="61"/>
      <c r="N12" s="61" t="s">
        <v>54</v>
      </c>
    </row>
    <row r="13" spans="1:14" ht="15.75">
      <c r="A13" s="9"/>
      <c r="B13" s="9"/>
      <c r="C13" s="9"/>
      <c r="D13" s="9"/>
      <c r="E13" s="9"/>
      <c r="F13" s="10"/>
      <c r="G13" s="70" t="s">
        <v>1</v>
      </c>
      <c r="H13" s="61"/>
      <c r="I13" s="61"/>
      <c r="J13" s="61"/>
      <c r="K13" s="74"/>
      <c r="L13" s="61"/>
      <c r="M13" s="61"/>
      <c r="N13" s="61"/>
    </row>
    <row r="14" spans="1:14" ht="15.75">
      <c r="A14" s="11"/>
      <c r="B14" s="11"/>
      <c r="C14" s="12" t="s">
        <v>19</v>
      </c>
      <c r="D14" s="12"/>
      <c r="E14" s="13"/>
      <c r="F14" s="11"/>
      <c r="G14" s="61"/>
      <c r="H14" s="61"/>
      <c r="I14" s="61"/>
      <c r="J14" s="61"/>
      <c r="K14" s="74"/>
      <c r="L14" s="61"/>
      <c r="M14" s="61"/>
      <c r="N14" s="61"/>
    </row>
    <row r="15" spans="1:14" ht="15.75">
      <c r="A15" s="14"/>
      <c r="B15" s="15"/>
      <c r="C15" s="16"/>
      <c r="D15" s="15"/>
      <c r="E15" s="13"/>
      <c r="F15" s="17"/>
      <c r="G15" s="61"/>
      <c r="H15" s="61"/>
      <c r="I15" s="61"/>
      <c r="J15" s="61"/>
      <c r="K15" s="74"/>
      <c r="L15" s="61"/>
      <c r="M15" s="61"/>
      <c r="N15" s="61"/>
    </row>
    <row r="16" spans="1:14" ht="15.75">
      <c r="A16" s="14"/>
      <c r="B16" s="15"/>
      <c r="C16" s="16" t="s">
        <v>5</v>
      </c>
      <c r="D16" s="15"/>
      <c r="E16" s="53"/>
      <c r="F16" s="17"/>
      <c r="G16" s="72"/>
      <c r="H16" s="61"/>
      <c r="I16" s="61"/>
      <c r="J16" s="61"/>
      <c r="K16" s="74"/>
      <c r="L16" s="61"/>
      <c r="M16" s="61"/>
      <c r="N16" s="61"/>
    </row>
    <row r="17" spans="1:14" ht="30" customHeight="1">
      <c r="A17" s="14" t="s">
        <v>4</v>
      </c>
      <c r="B17" s="15">
        <v>122</v>
      </c>
      <c r="C17" s="18" t="s">
        <v>61</v>
      </c>
      <c r="D17" s="15"/>
      <c r="E17" s="19">
        <v>15000</v>
      </c>
      <c r="F17" s="14"/>
      <c r="G17" s="72">
        <v>15000</v>
      </c>
      <c r="H17" s="61"/>
      <c r="I17" s="61"/>
      <c r="J17" s="61"/>
      <c r="K17" s="74"/>
      <c r="L17" s="61"/>
      <c r="M17" s="61"/>
      <c r="N17" s="61"/>
    </row>
    <row r="18" spans="1:14" ht="30" customHeight="1">
      <c r="A18" s="14"/>
      <c r="B18" s="15"/>
      <c r="C18" s="18" t="s">
        <v>51</v>
      </c>
      <c r="D18" s="15"/>
      <c r="E18" s="19">
        <v>20000</v>
      </c>
      <c r="F18" s="14"/>
      <c r="G18" s="72">
        <v>20000</v>
      </c>
      <c r="H18" s="61"/>
      <c r="I18" s="61"/>
      <c r="J18" s="61"/>
      <c r="K18" s="74"/>
      <c r="L18" s="61"/>
      <c r="M18" s="61"/>
      <c r="N18" s="61"/>
    </row>
    <row r="19" spans="1:14" ht="30" customHeight="1">
      <c r="A19" s="14"/>
      <c r="B19" s="15"/>
      <c r="C19" s="18" t="s">
        <v>52</v>
      </c>
      <c r="D19" s="15"/>
      <c r="E19" s="19">
        <v>10000</v>
      </c>
      <c r="F19" s="14"/>
      <c r="G19" s="72">
        <v>10000</v>
      </c>
      <c r="H19" s="61"/>
      <c r="I19" s="61"/>
      <c r="J19" s="61"/>
      <c r="K19" s="74"/>
      <c r="L19" s="61"/>
      <c r="M19" s="61"/>
      <c r="N19" s="61"/>
    </row>
    <row r="20" spans="1:14" ht="15.75">
      <c r="A20" s="14"/>
      <c r="B20" s="15"/>
      <c r="C20" s="18"/>
      <c r="D20" s="15"/>
      <c r="E20" s="19"/>
      <c r="F20" s="14"/>
      <c r="G20" s="61"/>
      <c r="H20" s="61"/>
      <c r="I20" s="61"/>
      <c r="J20" s="61"/>
      <c r="K20" s="74"/>
      <c r="L20" s="61"/>
      <c r="M20" s="61"/>
      <c r="N20" s="61"/>
    </row>
    <row r="21" spans="1:14" ht="15.75">
      <c r="A21" s="20"/>
      <c r="B21" s="21"/>
      <c r="C21" s="22" t="s">
        <v>36</v>
      </c>
      <c r="D21" s="21"/>
      <c r="E21" s="8"/>
      <c r="F21" s="17"/>
      <c r="G21" s="72"/>
      <c r="H21" s="61"/>
      <c r="I21" s="61"/>
      <c r="J21" s="61"/>
      <c r="K21" s="74"/>
      <c r="L21" s="61"/>
      <c r="M21" s="61"/>
      <c r="N21" s="61"/>
    </row>
    <row r="22" spans="1:14" ht="19.5" customHeight="1">
      <c r="A22" s="23">
        <v>2</v>
      </c>
      <c r="B22" s="24">
        <v>322</v>
      </c>
      <c r="C22" s="25" t="s">
        <v>45</v>
      </c>
      <c r="D22" s="24" t="s">
        <v>44</v>
      </c>
      <c r="E22" s="26">
        <v>888890</v>
      </c>
      <c r="F22" s="64"/>
      <c r="G22" s="72"/>
      <c r="H22" s="61"/>
      <c r="I22" s="61"/>
      <c r="J22" s="72">
        <v>888890</v>
      </c>
      <c r="K22" s="74"/>
      <c r="L22" s="61"/>
      <c r="M22" s="61"/>
      <c r="N22" s="61"/>
    </row>
    <row r="23" spans="1:14" ht="19.5" customHeight="1">
      <c r="A23" s="23"/>
      <c r="B23" s="24"/>
      <c r="C23" s="25" t="s">
        <v>66</v>
      </c>
      <c r="D23" s="24"/>
      <c r="E23" s="26"/>
      <c r="F23" s="64"/>
      <c r="G23" s="72"/>
      <c r="H23" s="61"/>
      <c r="I23" s="61"/>
      <c r="J23" s="72"/>
      <c r="K23" s="74"/>
      <c r="L23" s="61"/>
      <c r="M23" s="61"/>
      <c r="N23" s="61"/>
    </row>
    <row r="24" spans="1:14" ht="19.5" customHeight="1">
      <c r="A24" s="23"/>
      <c r="B24" s="24"/>
      <c r="C24" s="25" t="s">
        <v>67</v>
      </c>
      <c r="D24" s="24"/>
      <c r="E24" s="26">
        <v>7575</v>
      </c>
      <c r="F24" s="64"/>
      <c r="G24" s="72">
        <v>7575</v>
      </c>
      <c r="H24" s="61"/>
      <c r="I24" s="61"/>
      <c r="J24" s="61"/>
      <c r="K24" s="74"/>
      <c r="L24" s="61"/>
      <c r="M24" s="61"/>
      <c r="N24" s="61"/>
    </row>
    <row r="25" spans="1:14" ht="15.75">
      <c r="A25" s="23"/>
      <c r="B25" s="24"/>
      <c r="C25" s="25" t="s">
        <v>68</v>
      </c>
      <c r="D25" s="24"/>
      <c r="E25" s="39">
        <v>25000</v>
      </c>
      <c r="F25" s="65"/>
      <c r="G25" s="72">
        <v>25000</v>
      </c>
      <c r="H25" s="61"/>
      <c r="I25" s="61"/>
      <c r="J25" s="61"/>
      <c r="K25" s="74"/>
      <c r="L25" s="61"/>
      <c r="M25" s="61"/>
      <c r="N25" s="61"/>
    </row>
    <row r="26" spans="1:14" ht="15.75">
      <c r="A26" s="27"/>
      <c r="B26" s="28"/>
      <c r="C26" s="29" t="s">
        <v>15</v>
      </c>
      <c r="D26" s="28"/>
      <c r="E26" s="30"/>
      <c r="F26" s="17"/>
      <c r="G26" s="61"/>
      <c r="H26" s="61"/>
      <c r="I26" s="61"/>
      <c r="J26" s="61"/>
      <c r="K26" s="74"/>
      <c r="L26" s="61"/>
      <c r="M26" s="61"/>
      <c r="N26" s="61"/>
    </row>
    <row r="27" spans="1:14" ht="15.75">
      <c r="A27" s="31"/>
      <c r="B27" s="32"/>
      <c r="C27" s="33" t="s">
        <v>8</v>
      </c>
      <c r="D27" s="32"/>
      <c r="E27" s="34"/>
      <c r="F27" s="17"/>
      <c r="G27" s="61"/>
      <c r="H27" s="61"/>
      <c r="I27" s="61"/>
      <c r="J27" s="61"/>
      <c r="K27" s="74"/>
      <c r="L27" s="61"/>
      <c r="M27" s="61"/>
      <c r="N27" s="61"/>
    </row>
    <row r="28" spans="1:14" ht="15.75">
      <c r="A28" s="20"/>
      <c r="B28" s="77"/>
      <c r="C28" s="21"/>
      <c r="D28" s="21"/>
      <c r="E28" s="8"/>
      <c r="F28" s="17"/>
      <c r="G28" s="61"/>
      <c r="H28" s="61"/>
      <c r="I28" s="61"/>
      <c r="J28" s="61"/>
      <c r="K28" s="74"/>
      <c r="L28" s="61"/>
      <c r="M28" s="61"/>
      <c r="N28" s="61"/>
    </row>
    <row r="29" spans="1:14" ht="15.75">
      <c r="A29" s="27"/>
      <c r="B29" s="28"/>
      <c r="C29" s="78" t="s">
        <v>70</v>
      </c>
      <c r="D29" s="28"/>
      <c r="E29" s="36">
        <v>900000</v>
      </c>
      <c r="F29" s="14"/>
      <c r="G29" s="61"/>
      <c r="H29" s="61"/>
      <c r="I29" s="61"/>
      <c r="J29" s="61"/>
      <c r="K29" s="74"/>
      <c r="L29" s="61"/>
      <c r="M29" s="72">
        <v>900000</v>
      </c>
      <c r="N29" s="61"/>
    </row>
    <row r="30" spans="1:14" ht="31.5">
      <c r="A30" s="27">
        <v>6</v>
      </c>
      <c r="B30" s="28"/>
      <c r="C30" s="35" t="s">
        <v>49</v>
      </c>
      <c r="D30" s="28"/>
      <c r="E30" s="36">
        <v>178000</v>
      </c>
      <c r="F30" s="14"/>
      <c r="G30" s="61"/>
      <c r="H30" s="72">
        <v>178000</v>
      </c>
      <c r="I30" s="61"/>
      <c r="J30" s="61"/>
      <c r="K30" s="74"/>
      <c r="L30" s="61"/>
      <c r="M30" s="61"/>
      <c r="N30" s="61"/>
    </row>
    <row r="31" spans="1:14" ht="15.75">
      <c r="A31" s="14"/>
      <c r="B31" s="15">
        <v>619</v>
      </c>
      <c r="C31" s="15" t="s">
        <v>58</v>
      </c>
      <c r="D31" s="15"/>
      <c r="E31" s="19">
        <v>50000</v>
      </c>
      <c r="F31" s="14"/>
      <c r="G31" s="72">
        <v>50000</v>
      </c>
      <c r="H31" s="61"/>
      <c r="I31" s="61"/>
      <c r="J31" s="61"/>
      <c r="K31" s="76"/>
      <c r="L31" s="61"/>
      <c r="M31" s="61"/>
      <c r="N31" s="61"/>
    </row>
    <row r="32" spans="1:14" ht="15.75">
      <c r="A32" s="27"/>
      <c r="B32" s="28"/>
      <c r="C32" s="15" t="s">
        <v>59</v>
      </c>
      <c r="D32" s="15"/>
      <c r="E32" s="19">
        <v>50000</v>
      </c>
      <c r="F32" s="14"/>
      <c r="G32" s="72">
        <v>50000</v>
      </c>
      <c r="H32" s="61"/>
      <c r="I32" s="61"/>
      <c r="J32" s="61"/>
      <c r="K32" s="74"/>
      <c r="L32" s="61"/>
      <c r="M32" s="61"/>
      <c r="N32" s="61"/>
    </row>
    <row r="33" spans="1:14" ht="15.75">
      <c r="A33" s="27"/>
      <c r="B33" s="28">
        <v>619</v>
      </c>
      <c r="C33" s="28" t="s">
        <v>39</v>
      </c>
      <c r="D33" s="15"/>
      <c r="E33" s="19">
        <v>738740</v>
      </c>
      <c r="F33" s="14"/>
      <c r="G33" s="72"/>
      <c r="H33" s="61"/>
      <c r="I33" s="61"/>
      <c r="J33" s="72">
        <v>738740</v>
      </c>
      <c r="K33" s="74"/>
      <c r="L33" s="61"/>
      <c r="M33" s="61"/>
      <c r="N33" s="61"/>
    </row>
    <row r="34" spans="1:14" ht="15.75">
      <c r="A34" s="27"/>
      <c r="B34" s="28"/>
      <c r="C34" s="28" t="s">
        <v>48</v>
      </c>
      <c r="D34" s="15"/>
      <c r="E34" s="19"/>
      <c r="F34" s="14"/>
      <c r="G34" s="61"/>
      <c r="H34" s="61"/>
      <c r="I34" s="61"/>
      <c r="J34" s="61"/>
      <c r="K34" s="74"/>
      <c r="L34" s="61"/>
      <c r="M34" s="61"/>
      <c r="N34" s="61"/>
    </row>
    <row r="35" spans="1:14" ht="15.75">
      <c r="A35" s="27"/>
      <c r="B35" s="28">
        <v>619</v>
      </c>
      <c r="C35" s="28" t="s">
        <v>41</v>
      </c>
      <c r="D35" s="28"/>
      <c r="E35" s="36">
        <v>20000</v>
      </c>
      <c r="F35" s="14"/>
      <c r="G35" s="72">
        <v>20000</v>
      </c>
      <c r="H35" s="61"/>
      <c r="I35" s="61"/>
      <c r="J35" s="61"/>
      <c r="K35" s="74"/>
      <c r="L35" s="61"/>
      <c r="M35" s="61"/>
      <c r="N35" s="61"/>
    </row>
    <row r="36" spans="1:14" ht="15.75">
      <c r="A36" s="27"/>
      <c r="B36" s="28">
        <v>619</v>
      </c>
      <c r="C36" s="28" t="s">
        <v>60</v>
      </c>
      <c r="D36" s="28"/>
      <c r="E36" s="36">
        <v>60500</v>
      </c>
      <c r="F36" s="14"/>
      <c r="G36" s="61"/>
      <c r="H36" s="61">
        <v>60500</v>
      </c>
      <c r="I36" s="61"/>
      <c r="J36" s="61"/>
      <c r="K36" s="74"/>
      <c r="L36" s="61"/>
      <c r="M36" s="61"/>
      <c r="N36" s="61"/>
    </row>
    <row r="37" spans="1:14" ht="15.75">
      <c r="A37" s="27"/>
      <c r="B37" s="28">
        <v>619</v>
      </c>
      <c r="C37" s="28" t="s">
        <v>56</v>
      </c>
      <c r="D37" s="28"/>
      <c r="E37" s="36">
        <v>540165</v>
      </c>
      <c r="F37" s="14"/>
      <c r="G37" s="72">
        <v>540165</v>
      </c>
      <c r="H37" s="61"/>
      <c r="I37" s="61"/>
      <c r="J37" s="61"/>
      <c r="K37" s="74"/>
      <c r="L37" s="61"/>
      <c r="M37" s="61"/>
      <c r="N37" s="61"/>
    </row>
    <row r="38" spans="1:14" ht="15.75">
      <c r="A38" s="27"/>
      <c r="B38" s="28"/>
      <c r="C38" s="28" t="s">
        <v>50</v>
      </c>
      <c r="D38" s="28"/>
      <c r="E38" s="36">
        <v>1057696</v>
      </c>
      <c r="F38" s="14"/>
      <c r="G38" s="61">
        <v>40315</v>
      </c>
      <c r="H38" s="61"/>
      <c r="I38" s="61"/>
      <c r="J38" s="72">
        <v>1017381</v>
      </c>
      <c r="K38" s="74"/>
      <c r="L38" s="61"/>
      <c r="M38" s="61"/>
      <c r="N38" s="61"/>
    </row>
    <row r="39" spans="1:14" ht="15.75">
      <c r="A39" s="27"/>
      <c r="B39" s="28"/>
      <c r="C39" s="28" t="s">
        <v>62</v>
      </c>
      <c r="D39" s="28"/>
      <c r="E39" s="36">
        <v>500000</v>
      </c>
      <c r="F39" s="14"/>
      <c r="G39" s="72">
        <v>200000</v>
      </c>
      <c r="H39" s="61"/>
      <c r="I39" s="61"/>
      <c r="J39" s="61"/>
      <c r="K39" s="74"/>
      <c r="L39" s="61"/>
      <c r="M39" s="61"/>
      <c r="N39" s="72">
        <v>300000</v>
      </c>
    </row>
    <row r="40" spans="1:14" ht="15.75">
      <c r="A40" s="23"/>
      <c r="B40" s="24"/>
      <c r="C40" s="38" t="s">
        <v>63</v>
      </c>
      <c r="D40" s="24"/>
      <c r="E40" s="39">
        <v>50000</v>
      </c>
      <c r="F40" s="65"/>
      <c r="G40" s="72">
        <v>50000</v>
      </c>
      <c r="H40" s="61"/>
      <c r="I40" s="61"/>
      <c r="J40" s="61"/>
      <c r="K40" s="74"/>
      <c r="L40" s="61"/>
      <c r="M40" s="61"/>
      <c r="N40" s="61"/>
    </row>
    <row r="41" spans="1:14" ht="15.75">
      <c r="A41" s="14"/>
      <c r="B41" s="15"/>
      <c r="C41" s="16" t="s">
        <v>16</v>
      </c>
      <c r="D41" s="15"/>
      <c r="E41" s="15"/>
      <c r="F41" s="14"/>
      <c r="G41" s="61"/>
      <c r="H41" s="61"/>
      <c r="I41" s="61"/>
      <c r="J41" s="61"/>
      <c r="K41" s="74"/>
      <c r="L41" s="61"/>
      <c r="M41" s="61"/>
      <c r="N41" s="61"/>
    </row>
    <row r="42" spans="1:14" ht="15.75">
      <c r="A42" s="20" t="s">
        <v>21</v>
      </c>
      <c r="B42" s="21"/>
      <c r="C42" s="21" t="s">
        <v>40</v>
      </c>
      <c r="D42" s="21" t="s">
        <v>38</v>
      </c>
      <c r="E42" s="37">
        <v>18000</v>
      </c>
      <c r="F42" s="14"/>
      <c r="G42" s="72">
        <v>18000</v>
      </c>
      <c r="H42" s="61"/>
      <c r="I42" s="61"/>
      <c r="J42" s="61"/>
      <c r="K42" s="74"/>
      <c r="L42" s="61"/>
      <c r="M42" s="61"/>
      <c r="N42" s="61"/>
    </row>
    <row r="43" spans="1:14" ht="15.75">
      <c r="A43" s="20"/>
      <c r="B43" s="21"/>
      <c r="C43" s="32" t="s">
        <v>57</v>
      </c>
      <c r="D43" s="21"/>
      <c r="E43" s="21">
        <v>10000</v>
      </c>
      <c r="F43" s="14"/>
      <c r="G43" s="61">
        <v>10000</v>
      </c>
      <c r="H43" s="61"/>
      <c r="I43" s="61"/>
      <c r="J43" s="61"/>
      <c r="K43" s="74"/>
      <c r="L43" s="61"/>
      <c r="M43" s="61"/>
      <c r="N43" s="61"/>
    </row>
    <row r="44" spans="1:14" ht="15.75">
      <c r="A44" s="40" t="s">
        <v>22</v>
      </c>
      <c r="B44" s="28"/>
      <c r="C44" s="28"/>
      <c r="D44" s="28"/>
      <c r="E44" s="36"/>
      <c r="F44" s="14"/>
      <c r="G44" s="61">
        <f>SUM(G17:G43)</f>
        <v>1056055</v>
      </c>
      <c r="H44" s="61"/>
      <c r="I44" s="61">
        <f>SUM(I17:I43)</f>
        <v>0</v>
      </c>
      <c r="J44" s="72">
        <f>SUM(J22:J43)</f>
        <v>2645011</v>
      </c>
      <c r="K44" s="74"/>
      <c r="L44" s="61">
        <f>SUM(L14:L43)</f>
        <v>0</v>
      </c>
      <c r="M44" s="72">
        <f>SUM(M29:M43)</f>
        <v>900000</v>
      </c>
      <c r="N44" s="61">
        <f>SUM(N19:N43)</f>
        <v>300000</v>
      </c>
    </row>
    <row r="45" spans="1:14" ht="15.75">
      <c r="A45" s="31"/>
      <c r="B45" s="32"/>
      <c r="C45" s="32"/>
      <c r="D45" s="32"/>
      <c r="E45" s="73">
        <f>SUM(E17:E44)</f>
        <v>5139566</v>
      </c>
      <c r="F45" s="14"/>
      <c r="G45" s="61"/>
      <c r="H45" s="61">
        <f>SUM(H29:H44)</f>
        <v>238500</v>
      </c>
      <c r="I45" s="61"/>
      <c r="J45" s="61"/>
      <c r="K45" s="74"/>
      <c r="L45" s="61"/>
      <c r="M45" s="61"/>
      <c r="N45" s="61"/>
    </row>
    <row r="46" spans="1:14" ht="15.75">
      <c r="A46" s="41" t="s">
        <v>23</v>
      </c>
      <c r="B46" s="15"/>
      <c r="C46" s="42"/>
      <c r="D46" s="15"/>
      <c r="E46" s="19"/>
      <c r="F46" s="14"/>
      <c r="G46" s="61"/>
      <c r="H46" s="61"/>
      <c r="I46" s="61"/>
      <c r="J46" s="61"/>
      <c r="K46" s="74"/>
      <c r="L46" s="61"/>
      <c r="M46" s="61"/>
      <c r="N46" s="61"/>
    </row>
    <row r="47" spans="1:14" ht="15.75">
      <c r="A47" s="43" t="s">
        <v>24</v>
      </c>
      <c r="B47" s="44"/>
      <c r="C47" s="35"/>
      <c r="D47" s="44"/>
      <c r="E47" s="45"/>
      <c r="F47" s="65"/>
      <c r="G47" s="61"/>
      <c r="H47" s="61"/>
      <c r="I47" s="61"/>
      <c r="J47" s="61"/>
      <c r="K47" s="74"/>
      <c r="L47" s="61"/>
      <c r="M47" s="61"/>
      <c r="N47" s="61"/>
    </row>
    <row r="48" spans="1:6" ht="15.75">
      <c r="A48" s="46"/>
      <c r="B48" s="46"/>
      <c r="C48" s="47"/>
      <c r="D48" s="47"/>
      <c r="E48" s="47"/>
      <c r="F48" s="46"/>
    </row>
    <row r="49" spans="1:6" ht="15.75">
      <c r="A49" s="5"/>
      <c r="B49" s="5"/>
      <c r="C49" s="5"/>
      <c r="D49" s="5"/>
      <c r="E49" s="5"/>
      <c r="F49" s="5"/>
    </row>
    <row r="50" spans="1:6" ht="15.75">
      <c r="A50" s="48"/>
      <c r="B50" s="48"/>
      <c r="C50" s="48" t="s">
        <v>17</v>
      </c>
      <c r="D50" s="48"/>
      <c r="E50" s="5"/>
      <c r="F50" s="5"/>
    </row>
    <row r="51" spans="1:6" ht="15.75">
      <c r="A51" s="48"/>
      <c r="B51" s="48"/>
      <c r="C51" s="48"/>
      <c r="D51" s="48"/>
      <c r="E51" s="5"/>
      <c r="F51" s="5"/>
    </row>
    <row r="52" spans="1:6" ht="15.75">
      <c r="A52" s="48"/>
      <c r="B52" s="48"/>
      <c r="C52" s="48"/>
      <c r="D52" s="48"/>
      <c r="E52" s="49"/>
      <c r="F52" s="5"/>
    </row>
    <row r="53" spans="1:6" ht="15.75">
      <c r="A53" s="48"/>
      <c r="B53" s="50" t="s">
        <v>0</v>
      </c>
      <c r="C53" s="50" t="s">
        <v>9</v>
      </c>
      <c r="D53" s="50" t="s">
        <v>10</v>
      </c>
      <c r="E53" s="51"/>
      <c r="F53" s="5"/>
    </row>
    <row r="54" spans="1:6" ht="15.75">
      <c r="A54" s="5"/>
      <c r="B54" s="34"/>
      <c r="C54" s="34"/>
      <c r="D54" s="10"/>
      <c r="E54" s="51"/>
      <c r="F54" s="5"/>
    </row>
    <row r="55" spans="1:6" ht="15.75">
      <c r="A55" s="5"/>
      <c r="B55" s="52" t="s">
        <v>4</v>
      </c>
      <c r="C55" s="11" t="s">
        <v>11</v>
      </c>
      <c r="D55" s="53">
        <v>238500</v>
      </c>
      <c r="E55" s="54"/>
      <c r="F55" s="5"/>
    </row>
    <row r="56" spans="1:6" ht="15.75">
      <c r="A56" s="5"/>
      <c r="B56" s="55" t="s">
        <v>7</v>
      </c>
      <c r="C56" s="15" t="s">
        <v>25</v>
      </c>
      <c r="D56" s="19">
        <v>1056055</v>
      </c>
      <c r="E56" s="56"/>
      <c r="F56" s="5"/>
    </row>
    <row r="57" spans="1:6" ht="15.75">
      <c r="A57" s="5"/>
      <c r="B57" s="55" t="s">
        <v>28</v>
      </c>
      <c r="C57" s="79" t="s">
        <v>69</v>
      </c>
      <c r="D57" s="19">
        <v>900000</v>
      </c>
      <c r="E57" s="56"/>
      <c r="F57" s="5"/>
    </row>
    <row r="58" spans="1:6" ht="15.75">
      <c r="A58" s="5"/>
      <c r="B58" s="11" t="s">
        <v>30</v>
      </c>
      <c r="C58" s="11" t="s">
        <v>31</v>
      </c>
      <c r="D58" s="13">
        <v>2645011</v>
      </c>
      <c r="E58" s="62"/>
      <c r="F58" s="5"/>
    </row>
    <row r="59" spans="1:6" ht="14.25">
      <c r="A59" s="3"/>
      <c r="B59" s="63" t="s">
        <v>43</v>
      </c>
      <c r="C59" s="63" t="s">
        <v>37</v>
      </c>
      <c r="D59" s="63"/>
      <c r="E59" s="3"/>
      <c r="F59" s="3"/>
    </row>
    <row r="60" spans="2:4" ht="12.75">
      <c r="B60" s="61"/>
      <c r="C60" s="61" t="s">
        <v>55</v>
      </c>
      <c r="D60" s="61">
        <v>300000</v>
      </c>
    </row>
    <row r="61" spans="2:4" ht="12.75">
      <c r="B61" s="61"/>
      <c r="C61" s="61" t="s">
        <v>64</v>
      </c>
      <c r="D61" s="72">
        <f>SUM(D55:D60)</f>
        <v>5139566</v>
      </c>
    </row>
    <row r="62" spans="2:4" ht="12.75">
      <c r="B62" s="61"/>
      <c r="C62" s="61"/>
      <c r="D62" s="72"/>
    </row>
  </sheetData>
  <sheetProtection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p_ivanova</dc:creator>
  <cp:keywords/>
  <dc:description/>
  <cp:lastModifiedBy>Sisi</cp:lastModifiedBy>
  <cp:lastPrinted>2020-01-10T06:37:30Z</cp:lastPrinted>
  <dcterms:created xsi:type="dcterms:W3CDTF">2012-01-16T14:16:40Z</dcterms:created>
  <dcterms:modified xsi:type="dcterms:W3CDTF">2020-01-10T08:09:41Z</dcterms:modified>
  <cp:category/>
  <cp:version/>
  <cp:contentType/>
  <cp:contentStatus/>
</cp:coreProperties>
</file>